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7699A06F-FDBA-423D-82BA-AE5CEE1C3C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<sst xmlns="http://schemas.openxmlformats.org/spreadsheetml/2006/main" count="45" uniqueCount="37">
  <si>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</si>
  <si>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</si>
  <si>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</si>
  <si>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</si>
  <si>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</si>
  <si>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</si>
  <si>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</si>
  <si>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</si>
  <si>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</si>
  <si>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</si>
  <si>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</si>
  <si>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</si>
  <si>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</si>
  <si>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</si>
  <si>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</si>
  <si>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</si>
  <si>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</si>
  <si>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</si>
  <si>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</si>
  <si>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</si>
  <si>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</si>
  <si>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</si>
  <si>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</si>
  <si>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</si>
  <si>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</si>
  <si>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</si>
  <si>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</si>
  <si>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</si>
  <si>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</si>
  <si>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</si>
  <si>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</si>
  <si>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</si>
  <si>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</si>
  <si>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</si>
  <si>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</si>
  <si>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</si>
  <si>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  de Moroleón, Gto.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</si>
</sst>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358046.4</v>
      </c>
      <c r="D3" s="3">
        <f t="shared" ref="D3:E3" si="0">SUM(D4:D13)</f>
        <v>7586032.4700000007</v>
      </c>
      <c r="E3" s="4">
        <f t="shared" si="0"/>
        <v>7586032.4700000007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36</v>
      </c>
      <c r="D8" s="6">
        <v>122.78</v>
      </c>
      <c r="E8" s="7">
        <v>122.78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7354187.6900000004</v>
      </c>
      <c r="E10" s="7">
        <v>7354187.6900000004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358010.4</v>
      </c>
      <c r="D12" s="6">
        <v>231722</v>
      </c>
      <c r="E12" s="7">
        <v>231722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358046.4</v>
      </c>
      <c r="D14" s="9">
        <f t="shared" ref="D14:E14" si="1">SUM(D15:D23)</f>
        <v>1436367.37</v>
      </c>
      <c r="E14" s="10">
        <f t="shared" si="1"/>
        <v>1436367.37</v>
      </c>
    </row>
    <row r="15" spans="1:5" x14ac:dyDescent="0.2">
      <c r="A15" s="5"/>
      <c r="B15" s="14" t="s">
        <v>12</v>
      </c>
      <c r="C15" s="6">
        <v>322353.03000000003</v>
      </c>
      <c r="D15" s="6">
        <v>367554.55</v>
      </c>
      <c r="E15" s="7">
        <v>367554.55</v>
      </c>
    </row>
    <row r="16" spans="1:5" x14ac:dyDescent="0.2">
      <c r="A16" s="5"/>
      <c r="B16" s="14" t="s">
        <v>13</v>
      </c>
      <c r="C16" s="6">
        <v>36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35657.370000000003</v>
      </c>
      <c r="D17" s="6">
        <v>68812.820000000007</v>
      </c>
      <c r="E17" s="7">
        <v>68812.820000000007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1000000</v>
      </c>
      <c r="E20" s="7">
        <v>1000000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6149665.1000000006</v>
      </c>
      <c r="E24" s="13">
        <f>E3-E14</f>
        <v>6149665.1000000006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6149665.0999999996</v>
      </c>
      <c r="E28" s="21">
        <f>SUM(E29:E35)</f>
        <v>6149665.0999999996</v>
      </c>
    </row>
    <row r="29" spans="1:5" x14ac:dyDescent="0.2">
      <c r="A29" s="5"/>
      <c r="B29" s="14" t="s">
        <v>26</v>
      </c>
      <c r="C29" s="22">
        <v>0</v>
      </c>
      <c r="D29" s="22">
        <v>7922.71</v>
      </c>
      <c r="E29" s="23">
        <v>7922.71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6141742.3899999997</v>
      </c>
      <c r="E32" s="23">
        <v>6141742.3899999997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6149665.0999999996</v>
      </c>
      <c r="E40" s="13">
        <f>E28+E36</f>
        <v>6149665.0999999996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2018-07-16T14:09:31Z</cp:lastPrinted>
  <dcterms:created xsi:type="dcterms:W3CDTF">2017-12-20T04:54:53Z</dcterms:created>
  <dcterms:modified xsi:type="dcterms:W3CDTF">2022-10-26T16:50:22Z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